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<sst xmlns="http://schemas.openxmlformats.org/spreadsheetml/2006/main" count="34" uniqueCount="34">
  <si>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</si>
  <si>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</si>
  <si>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</si>
  <si>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</si>
  <si>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</si>
  <si>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</si>
  <si>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</si>
  <si>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</si>
  <si>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</si>
  <si>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</si>
  <si>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</si>
  <si>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</si>
  <si>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</si>
  <si>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</si>
  <si>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</si>
  <si>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</si>
  <si>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</si>
  <si>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</si>
  <si>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</si>
  <si>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</si>
  <si>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</si>
  <si>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</si>
  <si>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</si>
  <si>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</si>
  <si>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قضاء: زحلة</t>
  </si>
  <si>
    <t xml:space="preserve"> * يمكن تسجيل فروقات طفيفة بنسبة 0.1 وذلك نتيجة التدوير</t>
  </si>
  <si>
    <t>استخدام الاراضي للزراعات الموسمية حسب طريقة الاستغلال للحيازات*</t>
  </si>
  <si>
    <t>%
 (2/1)</t>
  </si>
  <si>
    <t>%
 (3/1)</t>
  </si>
  <si>
    <t>%
 (4/1)</t>
  </si>
  <si>
    <t>%
 (5/1)</t>
  </si>
  <si>
    <t>%
 (6/1)</t>
  </si>
  <si>
    <t>%
 (7/1)</t>
  </si>
  <si>
    <t>%
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</si>
</sst>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0" fontId="2" fillId="0" borderId="0" xfId="0" applyFont="1" applyAlignment="1">
      <alignment horizontal="center" vertical="center"/>
    </xf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sqref="A1:P1"/>
    </sheetView>
  </sheetViews>
  <sheetFormatPr defaultRowHeight="15" x14ac:dyDescent="0.25"/>
  <cols>
    <col min="1" max="1" width="16.7109375" customWidth="1"/>
    <col min="2" max="2" width="14.7109375" customWidth="1"/>
    <col min="3" max="4" width="8.7109375" customWidth="1"/>
    <col min="5" max="6" width="7.42578125" customWidth="1"/>
    <col min="7" max="8" width="8.7109375" customWidth="1"/>
    <col min="9" max="9" width="9" customWidth="1"/>
    <col min="10" max="10" width="7.42578125" customWidth="1"/>
    <col min="11" max="11" width="8.5703125" customWidth="1"/>
    <col min="12" max="12" width="7.7109375" customWidth="1"/>
    <col min="13" max="13" width="9.5703125" customWidth="1"/>
    <col min="14" max="14" width="7.7109375" customWidth="1"/>
    <col min="15" max="15" width="7.42578125" customWidth="1"/>
    <col min="16" max="16" width="9.28515625" customWidth="1"/>
    <col min="17" max="18" width="7.7109375" customWidth="1"/>
  </cols>
  <sheetData>
    <row r="1" spans="1:18" s="30" customFormat="1" ht="42.75" customHeight="1" x14ac:dyDescent="0.5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s="2" customFormat="1" ht="67.5" customHeight="1" x14ac:dyDescent="0.25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3"/>
      <c r="R2" s="23"/>
    </row>
    <row r="3" spans="1:18" s="2" customFormat="1" ht="14.2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/>
      <c r="R3" s="23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7" t="s">
        <v>17</v>
      </c>
      <c r="B5" s="26" t="s">
        <v>4</v>
      </c>
      <c r="C5" s="26" t="s">
        <v>1</v>
      </c>
      <c r="D5" s="26"/>
      <c r="E5" s="26" t="s">
        <v>2</v>
      </c>
      <c r="F5" s="26"/>
      <c r="G5" s="26" t="s">
        <v>3</v>
      </c>
      <c r="H5" s="26"/>
      <c r="I5" s="26" t="s">
        <v>14</v>
      </c>
      <c r="J5" s="26"/>
      <c r="K5" s="26" t="s">
        <v>15</v>
      </c>
      <c r="L5" s="26"/>
      <c r="M5" s="26" t="s">
        <v>6</v>
      </c>
      <c r="N5" s="26"/>
      <c r="O5" s="26" t="s">
        <v>5</v>
      </c>
      <c r="P5" s="26"/>
    </row>
    <row r="6" spans="1:18" ht="45" customHeight="1" thickBot="1" x14ac:dyDescent="0.3">
      <c r="A6" s="28"/>
      <c r="B6" s="27"/>
      <c r="C6" s="1" t="s">
        <v>13</v>
      </c>
      <c r="D6" s="1" t="s">
        <v>27</v>
      </c>
      <c r="E6" s="1" t="s">
        <v>8</v>
      </c>
      <c r="F6" s="1" t="s">
        <v>28</v>
      </c>
      <c r="G6" s="1" t="s">
        <v>7</v>
      </c>
      <c r="H6" s="1" t="s">
        <v>29</v>
      </c>
      <c r="I6" s="1" t="s">
        <v>9</v>
      </c>
      <c r="J6" s="1" t="s">
        <v>30</v>
      </c>
      <c r="K6" s="1" t="s">
        <v>10</v>
      </c>
      <c r="L6" s="1" t="s">
        <v>31</v>
      </c>
      <c r="M6" s="1" t="s">
        <v>11</v>
      </c>
      <c r="N6" s="1" t="s">
        <v>32</v>
      </c>
      <c r="O6" s="1" t="s">
        <v>12</v>
      </c>
      <c r="P6" s="1" t="s">
        <v>33</v>
      </c>
    </row>
    <row r="7" spans="1:18" ht="18" customHeight="1" x14ac:dyDescent="0.25">
      <c r="A7" s="7" t="s">
        <v>18</v>
      </c>
      <c r="B7" s="11">
        <v>79646.434999999998</v>
      </c>
      <c r="C7" s="12">
        <v>32977.425000000003</v>
      </c>
      <c r="D7" s="13">
        <f t="shared" ref="D7:D12" si="0">C7/B7*100</f>
        <v>41.404772228662843</v>
      </c>
      <c r="E7" s="12">
        <v>3091.89</v>
      </c>
      <c r="F7" s="13">
        <f t="shared" ref="F7:F12" si="1">E7/B7*100</f>
        <v>3.8820193270420704</v>
      </c>
      <c r="G7" s="12">
        <v>1858.5</v>
      </c>
      <c r="H7" s="13">
        <f t="shared" ref="H7:H12" si="2">G7/B7*100</f>
        <v>2.3334377740824181</v>
      </c>
      <c r="I7" s="12">
        <v>10978.013999999999</v>
      </c>
      <c r="J7" s="13">
        <f t="shared" ref="J7:J12" si="3">I7/B7*100</f>
        <v>13.783434249128664</v>
      </c>
      <c r="K7" s="12">
        <v>6260.7950000000001</v>
      </c>
      <c r="L7" s="13">
        <f t="shared" ref="L7:L12" si="4">K7/B7*100</f>
        <v>7.8607347585613843</v>
      </c>
      <c r="M7" s="12">
        <v>23839.436000000002</v>
      </c>
      <c r="N7" s="13">
        <f t="shared" ref="N7:N12" si="5">M7/B7*100</f>
        <v>29.93157948626326</v>
      </c>
      <c r="O7" s="12">
        <v>640.375</v>
      </c>
      <c r="P7" s="13">
        <f t="shared" ref="P7:P12" si="6">O7/B7*100</f>
        <v>0.80402217625936434</v>
      </c>
    </row>
    <row r="8" spans="1:18" ht="25.5" customHeight="1" x14ac:dyDescent="0.25">
      <c r="A8" s="8" t="s">
        <v>19</v>
      </c>
      <c r="B8" s="5">
        <v>74072.411999999997</v>
      </c>
      <c r="C8" s="14">
        <v>22651.802</v>
      </c>
      <c r="D8" s="15">
        <f t="shared" si="0"/>
        <v>30.580618867926155</v>
      </c>
      <c r="E8" s="14">
        <v>4252.5</v>
      </c>
      <c r="F8" s="15">
        <f t="shared" si="1"/>
        <v>5.7410038166436381</v>
      </c>
      <c r="G8" s="14">
        <v>1472</v>
      </c>
      <c r="H8" s="15">
        <f t="shared" si="2"/>
        <v>1.9872445897941058</v>
      </c>
      <c r="I8" s="14">
        <v>13337.2</v>
      </c>
      <c r="J8" s="15">
        <f t="shared" si="3"/>
        <v>18.005624010191543</v>
      </c>
      <c r="K8" s="14">
        <v>6630.5</v>
      </c>
      <c r="L8" s="15">
        <f t="shared" si="4"/>
        <v>8.9513758509713455</v>
      </c>
      <c r="M8" s="14">
        <v>25473.26</v>
      </c>
      <c r="N8" s="15">
        <f t="shared" si="5"/>
        <v>34.389672635474597</v>
      </c>
      <c r="O8" s="14">
        <v>255.15</v>
      </c>
      <c r="P8" s="15">
        <f t="shared" si="6"/>
        <v>0.34446022899861828</v>
      </c>
    </row>
    <row r="9" spans="1:18" ht="38.25" customHeight="1" x14ac:dyDescent="0.25">
      <c r="A9" s="8" t="s">
        <v>20</v>
      </c>
      <c r="B9" s="5">
        <v>8699.92</v>
      </c>
      <c r="C9" s="14">
        <v>3148</v>
      </c>
      <c r="D9" s="15">
        <f t="shared" si="0"/>
        <v>36.18424077462781</v>
      </c>
      <c r="E9" s="14">
        <v>355</v>
      </c>
      <c r="F9" s="15">
        <f t="shared" si="1"/>
        <v>4.0804972919291211</v>
      </c>
      <c r="G9" s="14">
        <v>38.5</v>
      </c>
      <c r="H9" s="15">
        <f t="shared" si="2"/>
        <v>0.44253280489935543</v>
      </c>
      <c r="I9" s="14">
        <v>1341</v>
      </c>
      <c r="J9" s="15">
        <f t="shared" si="3"/>
        <v>15.413934840780144</v>
      </c>
      <c r="K9" s="14">
        <v>1299.5</v>
      </c>
      <c r="L9" s="15">
        <f t="shared" si="4"/>
        <v>14.936918960174348</v>
      </c>
      <c r="M9" s="14">
        <v>2517.92</v>
      </c>
      <c r="N9" s="15">
        <f t="shared" si="5"/>
        <v>28.941875327589216</v>
      </c>
      <c r="O9" s="14">
        <v>0</v>
      </c>
      <c r="P9" s="15">
        <f t="shared" si="6"/>
        <v>0</v>
      </c>
    </row>
    <row r="10" spans="1:18" ht="18" customHeight="1" x14ac:dyDescent="0.25">
      <c r="A10" s="8" t="s">
        <v>21</v>
      </c>
      <c r="B10" s="5">
        <v>146</v>
      </c>
      <c r="C10" s="14">
        <v>76.5</v>
      </c>
      <c r="D10" s="15">
        <f t="shared" si="0"/>
        <v>52.397260273972599</v>
      </c>
      <c r="E10" s="14">
        <v>4</v>
      </c>
      <c r="F10" s="15">
        <f t="shared" si="1"/>
        <v>2.7397260273972601</v>
      </c>
      <c r="G10" s="14">
        <v>0</v>
      </c>
      <c r="H10" s="15">
        <f t="shared" si="2"/>
        <v>0</v>
      </c>
      <c r="I10" s="14">
        <v>13.5</v>
      </c>
      <c r="J10" s="15">
        <f t="shared" si="3"/>
        <v>9.2465753424657535</v>
      </c>
      <c r="K10" s="14">
        <v>40</v>
      </c>
      <c r="L10" s="15">
        <f t="shared" si="4"/>
        <v>27.397260273972602</v>
      </c>
      <c r="M10" s="14">
        <v>12</v>
      </c>
      <c r="N10" s="15">
        <f t="shared" si="5"/>
        <v>8.2191780821917799</v>
      </c>
      <c r="O10" s="14">
        <v>0</v>
      </c>
      <c r="P10" s="15">
        <f t="shared" si="6"/>
        <v>0</v>
      </c>
    </row>
    <row r="11" spans="1:18" ht="18" customHeight="1" thickBot="1" x14ac:dyDescent="0.3">
      <c r="A11" s="9" t="s">
        <v>22</v>
      </c>
      <c r="B11" s="16">
        <v>20</v>
      </c>
      <c r="C11" s="17">
        <v>0</v>
      </c>
      <c r="D11" s="18">
        <f t="shared" si="0"/>
        <v>0</v>
      </c>
      <c r="E11" s="17">
        <v>0</v>
      </c>
      <c r="F11" s="18">
        <f t="shared" si="1"/>
        <v>0</v>
      </c>
      <c r="G11" s="17">
        <v>0</v>
      </c>
      <c r="H11" s="18">
        <f t="shared" si="2"/>
        <v>0</v>
      </c>
      <c r="I11" s="17">
        <v>10</v>
      </c>
      <c r="J11" s="18">
        <f t="shared" si="3"/>
        <v>50</v>
      </c>
      <c r="K11" s="17">
        <v>10</v>
      </c>
      <c r="L11" s="18">
        <f t="shared" si="4"/>
        <v>50</v>
      </c>
      <c r="M11" s="17">
        <v>0</v>
      </c>
      <c r="N11" s="18">
        <f t="shared" si="5"/>
        <v>0</v>
      </c>
      <c r="O11" s="17">
        <v>0</v>
      </c>
      <c r="P11" s="18">
        <f t="shared" si="6"/>
        <v>0</v>
      </c>
    </row>
    <row r="12" spans="1:18" ht="18" customHeight="1" thickBot="1" x14ac:dyDescent="0.3">
      <c r="A12" s="10" t="s">
        <v>16</v>
      </c>
      <c r="B12" s="20">
        <v>162584.76699999999</v>
      </c>
      <c r="C12" s="21">
        <v>58853.726999999999</v>
      </c>
      <c r="D12" s="22">
        <f t="shared" si="0"/>
        <v>36.198795302883454</v>
      </c>
      <c r="E12" s="21">
        <v>7703.39</v>
      </c>
      <c r="F12" s="22">
        <f t="shared" si="1"/>
        <v>4.7380761077081726</v>
      </c>
      <c r="G12" s="21">
        <v>3369</v>
      </c>
      <c r="H12" s="22">
        <f t="shared" si="2"/>
        <v>2.0721498466089385</v>
      </c>
      <c r="I12" s="21">
        <v>25679.714</v>
      </c>
      <c r="J12" s="22">
        <f t="shared" si="3"/>
        <v>15.794661747124195</v>
      </c>
      <c r="K12" s="21">
        <v>14240.795</v>
      </c>
      <c r="L12" s="22">
        <f t="shared" si="4"/>
        <v>8.7589970836566753</v>
      </c>
      <c r="M12" s="21">
        <v>51842.616000000002</v>
      </c>
      <c r="N12" s="22">
        <f t="shared" si="5"/>
        <v>31.88651492793295</v>
      </c>
      <c r="O12" s="21">
        <v>895.52499999999998</v>
      </c>
      <c r="P12" s="22">
        <f t="shared" si="6"/>
        <v>0.55080498408562462</v>
      </c>
    </row>
    <row r="13" spans="1:18" ht="15.75" x14ac:dyDescent="0.25">
      <c r="A13" s="6"/>
    </row>
    <row r="14" spans="1:18" x14ac:dyDescent="0.25">
      <c r="A14" s="24" t="s">
        <v>25</v>
      </c>
      <c r="B14" s="24"/>
      <c r="C14" s="24"/>
      <c r="D14" s="24"/>
      <c r="E14" s="24"/>
    </row>
  </sheetData>
  <mergeCells count="12">
    <mergeCell ref="A14:E14"/>
    <mergeCell ref="A2:P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P1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2012-10-22T06:40:49Z</dcterms:modified>
</cp:coreProperties>
</file>